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Лист1" sheetId="6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</definedNames>
  <calcPr calcId="125725"/>
</workbook>
</file>

<file path=xl/calcChain.xml><?xml version="1.0" encoding="utf-8"?>
<calcChain xmlns="http://schemas.openxmlformats.org/spreadsheetml/2006/main">
  <c r="J35" i="6"/>
  <c r="J33"/>
  <c r="J23"/>
  <c r="J22"/>
  <c r="J11"/>
  <c r="J10"/>
  <c r="J9"/>
</calcChain>
</file>

<file path=xl/sharedStrings.xml><?xml version="1.0" encoding="utf-8"?>
<sst xmlns="http://schemas.openxmlformats.org/spreadsheetml/2006/main" count="46" uniqueCount="31">
  <si>
    <t>1</t>
  </si>
  <si>
    <t>№ п/п</t>
  </si>
  <si>
    <t xml:space="preserve">Цель Подпрограммы,                               целевые индикаторы                                   </t>
  </si>
  <si>
    <t>Единица  измерения</t>
  </si>
  <si>
    <t>кол-во аварий</t>
  </si>
  <si>
    <t>Значение целевых индикаторов</t>
  </si>
  <si>
    <r>
      <t xml:space="preserve">Целевой индикатор1: </t>
    </r>
    <r>
      <rPr>
        <sz val="12"/>
        <rFont val="Times New Roman"/>
        <family val="1"/>
        <charset val="204"/>
      </rPr>
      <t xml:space="preserve">Снижение кол-ва неисправностей (аварий)на теплоисточниках </t>
    </r>
  </si>
  <si>
    <r>
      <t xml:space="preserve">Целевой индикатор2: </t>
    </r>
    <r>
      <rPr>
        <sz val="12"/>
        <rFont val="Times New Roman"/>
        <family val="1"/>
        <charset val="204"/>
      </rPr>
      <t>Снижение кол-ва неисправностей (аварий)на водоисточниках</t>
    </r>
  </si>
  <si>
    <r>
      <t xml:space="preserve">Целевой индикатор3: </t>
    </r>
    <r>
      <rPr>
        <sz val="12"/>
        <rFont val="Times New Roman"/>
        <family val="1"/>
        <charset val="204"/>
      </rPr>
      <t>Количество отремонтированных объектов  жилищно-коммунальной инфраструктуры</t>
    </r>
  </si>
  <si>
    <t>кол-во объектов</t>
  </si>
  <si>
    <t>чел</t>
  </si>
  <si>
    <t>км</t>
  </si>
  <si>
    <r>
      <t>Целевой индикатор2:</t>
    </r>
    <r>
      <rPr>
        <sz val="12"/>
        <rFont val="Times New Roman"/>
        <family val="1"/>
        <charset val="204"/>
      </rPr>
      <t xml:space="preserve"> проведение первичных мер пожарной безопасности- устройство мининирализованных полос</t>
    </r>
  </si>
  <si>
    <r>
      <rPr>
        <b/>
        <sz val="12"/>
        <color rgb="FF000000"/>
        <rFont val="Times New Roman"/>
        <family val="1"/>
        <charset val="204"/>
      </rPr>
      <t>Целевой индикатор 4</t>
    </r>
    <r>
      <rPr>
        <sz val="12"/>
        <color rgb="FF000000"/>
        <rFont val="Times New Roman"/>
        <family val="1"/>
        <charset val="204"/>
      </rPr>
      <t>: Недопущение ЧС, возникших на территории Поканаевского сельсовета</t>
    </r>
  </si>
  <si>
    <t>шт</t>
  </si>
  <si>
    <r>
      <rPr>
        <b/>
        <sz val="12"/>
        <color rgb="FF000000"/>
        <rFont val="Times New Roman"/>
        <family val="1"/>
        <charset val="204"/>
      </rPr>
      <t>Целевой индикатор 1</t>
    </r>
    <r>
      <rPr>
        <sz val="12"/>
        <color rgb="FF000000"/>
        <rFont val="Times New Roman"/>
        <family val="1"/>
        <charset val="204"/>
      </rPr>
      <t xml:space="preserve">: Сохранение автомобильных дорог общего пользования местного значения
с помощью комплекса работ по содержанию и ремонту
</t>
    </r>
  </si>
  <si>
    <t>Приложение № 1
к  Подпрограмме 1  "Реконструкция и капитальный ремонт объектов жилищно-коммунальной инфраструктуры на территории Поканаевского сельсовета»                                                                Постановление от 13.11.2015 №26</t>
  </si>
  <si>
    <t xml:space="preserve">Цель, задачи, целевые показатели и показатели результативности  </t>
  </si>
  <si>
    <r>
      <t xml:space="preserve">Целевой индикатор1: </t>
    </r>
    <r>
      <rPr>
        <sz val="12"/>
        <rFont val="Times New Roman"/>
        <family val="1"/>
        <charset val="204"/>
      </rPr>
      <t>Снижение числа погибших при пожарах</t>
    </r>
  </si>
  <si>
    <t>%</t>
  </si>
  <si>
    <r>
      <rPr>
        <b/>
        <sz val="12"/>
        <color rgb="FF000000"/>
        <rFont val="Times New Roman"/>
        <family val="1"/>
        <charset val="204"/>
      </rPr>
      <t>Целевой индикатор 3</t>
    </r>
    <r>
      <rPr>
        <sz val="12"/>
        <color rgb="FF000000"/>
        <rFont val="Times New Roman"/>
        <family val="1"/>
        <charset val="204"/>
      </rPr>
      <t>: Кол-во молодых граждан, проживающих на территории Поканаевского сельсовета, ознакомившиеся с  первичным воинским учетом</t>
    </r>
  </si>
  <si>
    <r>
      <rPr>
        <b/>
        <sz val="12"/>
        <color rgb="FF000000"/>
        <rFont val="Times New Roman"/>
        <family val="1"/>
        <charset val="204"/>
      </rPr>
      <t>Целевой индикатор 2</t>
    </r>
    <r>
      <rPr>
        <sz val="12"/>
        <color rgb="FF000000"/>
        <rFont val="Times New Roman"/>
        <family val="1"/>
        <charset val="204"/>
      </rPr>
      <t>: Капитальный ремонт и ремонт дорог общего пользования</t>
    </r>
  </si>
  <si>
    <r>
      <rPr>
        <b/>
        <sz val="12"/>
        <color rgb="FF000000"/>
        <rFont val="Times New Roman"/>
        <family val="1"/>
        <charset val="204"/>
      </rPr>
      <t>Целевой индикатор 3</t>
    </r>
    <r>
      <rPr>
        <sz val="12"/>
        <color rgb="FF000000"/>
        <rFont val="Times New Roman"/>
        <family val="1"/>
        <charset val="204"/>
      </rPr>
      <t>: Сохранение и содержание действующей сети уличного освещения на территории Поканаевского сельсовета</t>
    </r>
  </si>
  <si>
    <t>м2</t>
  </si>
  <si>
    <t>Итого 
на 2014-2019 годы</t>
  </si>
  <si>
    <r>
      <t xml:space="preserve">Цель Подпрограммы: 1  </t>
    </r>
    <r>
      <rPr>
        <sz val="13"/>
        <rFont val="Times New Roman"/>
        <family val="1"/>
        <charset val="204"/>
      </rPr>
      <t xml:space="preserve">Повышение надежности функционирования объектов жилищно-коммунальной инфраструктуры  </t>
    </r>
  </si>
  <si>
    <r>
      <t xml:space="preserve">Цель Подпрограммы  2                       </t>
    </r>
    <r>
      <rPr>
        <sz val="13"/>
        <rFont val="Times New Roman"/>
        <family val="1"/>
        <charset val="204"/>
      </rPr>
      <t xml:space="preserve">  Создание эффективной  системы защиты населения  и территории Поканаевского сельсовета от чрезвычайных ситуаций природного и техногенного  характера  </t>
    </r>
  </si>
  <si>
    <r>
      <t xml:space="preserve">Цель Подпрограммы      3                     </t>
    </r>
    <r>
      <rPr>
        <sz val="13"/>
        <rFont val="Times New Roman"/>
        <family val="1"/>
        <charset val="204"/>
      </rPr>
      <t>Обеспечения сохранности, капитальный ремонт и содержание улично-дорожной сети Поканаевского сельсовета</t>
    </r>
  </si>
  <si>
    <t>Приложение № 6
Постановления от 24.03.2017 № 6</t>
  </si>
  <si>
    <t xml:space="preserve">Приложение №10
Постановления от 24.03.2017 № 6                                                                                                  Приложение № 1
к  Подпрограмме 2 "Защита от чрезвычайных ситуаций природного, техногенного характера и обеспечения безопасности населения на территории Поканаевского сельсовета"                                                                                                                                   Постановление от 13.11.2015 № 26                                 </t>
  </si>
  <si>
    <t>Приложение № 14
Постановления от 24.03.2017 № 6                                                           Приложение №1
к  Подпрограмме 3  "Содержание автомобильных дорог общего пользования местного значения в границах Поканаевского сельсовета"                                                                 Постановление от 13.11. 2015 № 26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</si>
</sst>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2"/>
      <color indexed="10"/>
      <name val="Times New Roman"/>
      <family val="1"/>
      <charset val="204"/>
    </font>
    <font>
      <b/>
      <sz val="14"/>
      <name val="Arial"/>
      <family val="2"/>
    </font>
    <font>
      <b/>
      <sz val="13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56">
    <xf numFmtId="0" fontId="0" fillId="0" borderId="0" xfId="0"/>
    <xf numFmtId="164" fontId="20" fillId="0" borderId="10" xfId="0" applyNumberFormat="1" applyFont="1" applyFill="1" applyBorder="1" applyAlignment="1">
      <alignment vertical="center"/>
    </xf>
    <xf numFmtId="0" fontId="19" fillId="0" borderId="0" xfId="0" applyFont="1" applyFill="1"/>
    <xf numFmtId="0" fontId="19" fillId="24" borderId="0" xfId="0" applyFont="1" applyFill="1"/>
    <xf numFmtId="0" fontId="19" fillId="24" borderId="0" xfId="0" applyFont="1" applyFill="1" applyAlignment="1">
      <alignment horizontal="center" vertical="center" wrapText="1"/>
    </xf>
    <xf numFmtId="0" fontId="20" fillId="24" borderId="0" xfId="0" applyFont="1" applyFill="1"/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164" fontId="20" fillId="24" borderId="0" xfId="0" applyNumberFormat="1" applyFont="1" applyFill="1"/>
    <xf numFmtId="0" fontId="19" fillId="25" borderId="0" xfId="0" applyFont="1" applyFill="1"/>
    <xf numFmtId="0" fontId="19" fillId="24" borderId="0" xfId="0" applyFont="1" applyFill="1" applyAlignment="1">
      <alignment horizontal="center" vertical="center" wrapText="1"/>
    </xf>
    <xf numFmtId="0" fontId="20" fillId="24" borderId="10" xfId="0" applyFont="1" applyFill="1" applyBorder="1" applyAlignment="1">
      <alignment horizontal="left" vertical="top" wrapText="1"/>
    </xf>
    <xf numFmtId="164" fontId="24" fillId="0" borderId="10" xfId="0" applyNumberFormat="1" applyFont="1" applyBorder="1" applyAlignment="1">
      <alignment vertical="center"/>
    </xf>
    <xf numFmtId="0" fontId="19" fillId="24" borderId="11" xfId="0" applyFont="1" applyFill="1" applyBorder="1" applyAlignment="1">
      <alignment horizontal="center" vertical="center" wrapText="1"/>
    </xf>
    <xf numFmtId="49" fontId="19" fillId="24" borderId="10" xfId="0" applyNumberFormat="1" applyFont="1" applyFill="1" applyBorder="1" applyAlignment="1">
      <alignment horizontal="center" vertical="center"/>
    </xf>
    <xf numFmtId="0" fontId="19" fillId="24" borderId="10" xfId="0" applyFont="1" applyFill="1" applyBorder="1"/>
    <xf numFmtId="3" fontId="23" fillId="0" borderId="10" xfId="0" applyNumberFormat="1" applyFont="1" applyBorder="1" applyAlignment="1">
      <alignment horizontal="center" vertical="center"/>
    </xf>
    <xf numFmtId="0" fontId="20" fillId="24" borderId="10" xfId="0" applyFont="1" applyFill="1" applyBorder="1"/>
    <xf numFmtId="0" fontId="25" fillId="0" borderId="0" xfId="0" applyFont="1" applyAlignment="1">
      <alignment wrapText="1"/>
    </xf>
    <xf numFmtId="0" fontId="19" fillId="0" borderId="10" xfId="0" applyFont="1" applyBorder="1" applyAlignment="1">
      <alignment horizontal="center" vertical="center"/>
    </xf>
    <xf numFmtId="0" fontId="20" fillId="24" borderId="0" xfId="0" applyFont="1" applyFill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49" fontId="19" fillId="0" borderId="12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wrapText="1"/>
    </xf>
    <xf numFmtId="0" fontId="25" fillId="0" borderId="10" xfId="0" applyFont="1" applyBorder="1" applyAlignment="1">
      <alignment vertical="top" wrapText="1"/>
    </xf>
    <xf numFmtId="0" fontId="19" fillId="24" borderId="10" xfId="0" applyFont="1" applyFill="1" applyBorder="1" applyAlignment="1">
      <alignment horizontal="center" vertical="center"/>
    </xf>
    <xf numFmtId="0" fontId="19" fillId="25" borderId="10" xfId="0" applyFont="1" applyFill="1" applyBorder="1" applyAlignment="1">
      <alignment horizontal="center" vertical="center"/>
    </xf>
    <xf numFmtId="0" fontId="19" fillId="25" borderId="12" xfId="0" applyFont="1" applyFill="1" applyBorder="1" applyAlignment="1">
      <alignment horizontal="center" vertical="center"/>
    </xf>
    <xf numFmtId="3" fontId="23" fillId="25" borderId="10" xfId="0" applyNumberFormat="1" applyFont="1" applyFill="1" applyBorder="1" applyAlignment="1">
      <alignment horizontal="center" vertical="center"/>
    </xf>
    <xf numFmtId="3" fontId="24" fillId="25" borderId="1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top" wrapText="1"/>
    </xf>
    <xf numFmtId="164" fontId="24" fillId="25" borderId="10" xfId="0" applyNumberFormat="1" applyFont="1" applyFill="1" applyBorder="1" applyAlignment="1">
      <alignment vertical="center"/>
    </xf>
    <xf numFmtId="164" fontId="19" fillId="25" borderId="10" xfId="0" applyNumberFormat="1" applyFont="1" applyFill="1" applyBorder="1" applyAlignment="1">
      <alignment vertical="center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7" fillId="24" borderId="14" xfId="0" applyFont="1" applyFill="1" applyBorder="1" applyAlignment="1">
      <alignment vertical="top" wrapText="1"/>
    </xf>
    <xf numFmtId="0" fontId="29" fillId="0" borderId="14" xfId="0" applyFont="1" applyBorder="1" applyAlignment="1">
      <alignment vertical="top"/>
    </xf>
    <xf numFmtId="0" fontId="29" fillId="0" borderId="16" xfId="0" applyFont="1" applyBorder="1" applyAlignment="1">
      <alignment vertical="top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15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left" vertical="center" wrapText="1"/>
    </xf>
    <xf numFmtId="0" fontId="29" fillId="0" borderId="14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19" fillId="25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24" borderId="13" xfId="0" applyFont="1" applyFill="1" applyBorder="1" applyAlignment="1">
      <alignment horizontal="center" vertical="center" wrapText="1"/>
    </xf>
    <xf numFmtId="0" fontId="19" fillId="24" borderId="14" xfId="0" applyFont="1" applyFill="1" applyBorder="1" applyAlignment="1">
      <alignment horizontal="center" vertical="center" wrapText="1"/>
    </xf>
    <xf numFmtId="0" fontId="19" fillId="24" borderId="1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wrapText="1"/>
    </xf>
    <xf numFmtId="0" fontId="30" fillId="0" borderId="17" xfId="0" applyFont="1" applyBorder="1" applyAlignment="1"/>
    <xf numFmtId="0" fontId="0" fillId="0" borderId="0" xfId="0" applyAlignment="1"/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topLeftCell="A34" zoomScale="60" zoomScaleNormal="75" workbookViewId="0">
      <selection activeCell="G26" sqref="G26:L26"/>
    </sheetView>
  </sheetViews>
  <sheetFormatPr defaultColWidth="5" defaultRowHeight="152.25" customHeight="1"/>
  <cols>
    <col min="1" max="1" width="5" style="3"/>
    <col min="2" max="2" width="35.7109375" style="2" customWidth="1"/>
    <col min="3" max="3" width="11.28515625" style="2" customWidth="1"/>
    <col min="4" max="5" width="13.7109375" style="2" customWidth="1"/>
    <col min="6" max="6" width="14.140625" style="10" customWidth="1"/>
    <col min="7" max="7" width="13.7109375" style="3" customWidth="1"/>
    <col min="8" max="9" width="13.85546875" style="3" customWidth="1"/>
    <col min="10" max="10" width="14.28515625" style="3" customWidth="1"/>
    <col min="11" max="11" width="6.85546875" style="3" bestFit="1" customWidth="1"/>
    <col min="12" max="12" width="18.5703125" style="3" customWidth="1"/>
    <col min="13" max="16384" width="5" style="3"/>
  </cols>
  <sheetData>
    <row r="1" spans="1:12" ht="42.75" customHeight="1">
      <c r="B1" s="6"/>
      <c r="D1" s="55"/>
      <c r="E1" s="55"/>
      <c r="F1" s="55"/>
      <c r="G1" s="39" t="s">
        <v>28</v>
      </c>
      <c r="H1" s="39"/>
      <c r="I1" s="39"/>
      <c r="J1" s="39"/>
      <c r="K1" s="39"/>
    </row>
    <row r="2" spans="1:12" ht="125.25" customHeight="1">
      <c r="G2" s="39" t="s">
        <v>16</v>
      </c>
      <c r="H2" s="39"/>
      <c r="I2" s="39"/>
      <c r="J2" s="39"/>
      <c r="K2" s="39"/>
      <c r="L2" s="39"/>
    </row>
    <row r="3" spans="1:12" ht="30" hidden="1" customHeight="1">
      <c r="B3" s="7"/>
      <c r="C3" s="7"/>
    </row>
    <row r="4" spans="1:12" ht="30" customHeight="1">
      <c r="B4" s="53" t="s">
        <v>17</v>
      </c>
      <c r="C4" s="54"/>
      <c r="D4" s="54"/>
      <c r="E4" s="54"/>
      <c r="F4" s="54"/>
      <c r="G4" s="54"/>
      <c r="H4" s="54"/>
      <c r="I4" s="54"/>
      <c r="J4" s="54"/>
    </row>
    <row r="5" spans="1:12" s="4" customFormat="1" ht="28.5" customHeight="1">
      <c r="A5" s="37" t="s">
        <v>1</v>
      </c>
      <c r="B5" s="43" t="s">
        <v>2</v>
      </c>
      <c r="C5" s="49" t="s">
        <v>3</v>
      </c>
      <c r="D5" s="50" t="s">
        <v>5</v>
      </c>
      <c r="E5" s="51"/>
      <c r="F5" s="51"/>
      <c r="G5" s="51"/>
      <c r="H5" s="51"/>
      <c r="I5" s="51"/>
      <c r="J5" s="52"/>
    </row>
    <row r="6" spans="1:12" s="4" customFormat="1" ht="25.15" customHeight="1">
      <c r="A6" s="44"/>
      <c r="B6" s="43"/>
      <c r="C6" s="49"/>
      <c r="D6" s="49">
        <v>2014</v>
      </c>
      <c r="E6" s="49">
        <v>2015</v>
      </c>
      <c r="F6" s="48">
        <v>2016</v>
      </c>
      <c r="G6" s="37">
        <v>2017</v>
      </c>
      <c r="H6" s="37">
        <v>2018</v>
      </c>
      <c r="I6" s="37">
        <v>2019</v>
      </c>
      <c r="J6" s="43" t="s">
        <v>24</v>
      </c>
    </row>
    <row r="7" spans="1:12" s="4" customFormat="1" ht="35.25" customHeight="1">
      <c r="A7" s="38"/>
      <c r="B7" s="43"/>
      <c r="C7" s="49"/>
      <c r="D7" s="49"/>
      <c r="E7" s="49"/>
      <c r="F7" s="48"/>
      <c r="G7" s="38"/>
      <c r="H7" s="38"/>
      <c r="I7" s="38"/>
      <c r="J7" s="43"/>
    </row>
    <row r="8" spans="1:12" s="11" customFormat="1" ht="43.5" customHeight="1">
      <c r="A8" s="14"/>
      <c r="B8" s="45" t="s">
        <v>25</v>
      </c>
      <c r="C8" s="46"/>
      <c r="D8" s="46"/>
      <c r="E8" s="46"/>
      <c r="F8" s="46"/>
      <c r="G8" s="46"/>
      <c r="H8" s="46"/>
      <c r="I8" s="46"/>
      <c r="J8" s="47"/>
    </row>
    <row r="9" spans="1:12" s="5" customFormat="1" ht="61.5" customHeight="1">
      <c r="A9" s="15" t="s">
        <v>0</v>
      </c>
      <c r="B9" s="12" t="s">
        <v>6</v>
      </c>
      <c r="C9" s="8" t="s">
        <v>4</v>
      </c>
      <c r="D9" s="32">
        <v>3</v>
      </c>
      <c r="E9" s="32">
        <v>3</v>
      </c>
      <c r="F9" s="32">
        <v>3</v>
      </c>
      <c r="G9" s="32">
        <v>3</v>
      </c>
      <c r="H9" s="32">
        <v>3</v>
      </c>
      <c r="I9" s="32">
        <v>3</v>
      </c>
      <c r="J9" s="17">
        <f>SUM(D9:I9)</f>
        <v>18</v>
      </c>
      <c r="L9" s="9"/>
    </row>
    <row r="10" spans="1:12" ht="69.75" customHeight="1">
      <c r="A10" s="16">
        <v>2</v>
      </c>
      <c r="B10" s="12" t="s">
        <v>7</v>
      </c>
      <c r="C10" s="8" t="s">
        <v>4</v>
      </c>
      <c r="D10" s="33">
        <v>5</v>
      </c>
      <c r="E10" s="33">
        <v>5</v>
      </c>
      <c r="F10" s="33">
        <v>5</v>
      </c>
      <c r="G10" s="33">
        <v>5</v>
      </c>
      <c r="H10" s="33">
        <v>8</v>
      </c>
      <c r="I10" s="33">
        <v>8</v>
      </c>
      <c r="J10" s="17">
        <f>SUM(D10:I10)</f>
        <v>36</v>
      </c>
    </row>
    <row r="11" spans="1:12" ht="97.5" customHeight="1">
      <c r="A11" s="16">
        <v>3</v>
      </c>
      <c r="B11" s="12" t="s">
        <v>8</v>
      </c>
      <c r="C11" s="8" t="s">
        <v>9</v>
      </c>
      <c r="D11" s="33">
        <v>4</v>
      </c>
      <c r="E11" s="33">
        <v>3</v>
      </c>
      <c r="F11" s="33">
        <v>3</v>
      </c>
      <c r="G11" s="33">
        <v>3</v>
      </c>
      <c r="H11" s="33">
        <v>3</v>
      </c>
      <c r="I11" s="33">
        <v>3</v>
      </c>
      <c r="J11" s="17">
        <f>SUM(D11:I11)</f>
        <v>19</v>
      </c>
    </row>
    <row r="12" spans="1:12" ht="255.75" customHeight="1"/>
    <row r="13" spans="1:12" ht="323.25" customHeight="1"/>
    <row r="14" spans="1:12" ht="211.5" customHeight="1">
      <c r="G14" s="39" t="s">
        <v>29</v>
      </c>
      <c r="H14" s="39"/>
      <c r="I14" s="39"/>
      <c r="J14" s="39"/>
      <c r="K14" s="39"/>
      <c r="L14" s="39"/>
    </row>
    <row r="15" spans="1:12" ht="30" hidden="1" customHeight="1">
      <c r="B15" s="7"/>
      <c r="C15" s="7"/>
    </row>
    <row r="16" spans="1:12" ht="30" customHeight="1">
      <c r="B16" s="53" t="s">
        <v>17</v>
      </c>
      <c r="C16" s="54"/>
      <c r="D16" s="54"/>
      <c r="E16" s="54"/>
      <c r="F16" s="54"/>
      <c r="G16" s="54"/>
      <c r="H16" s="54"/>
      <c r="I16" s="54"/>
      <c r="J16" s="54"/>
    </row>
    <row r="17" spans="1:12" s="11" customFormat="1" ht="28.5" customHeight="1">
      <c r="A17" s="37" t="s">
        <v>1</v>
      </c>
      <c r="B17" s="43" t="s">
        <v>2</v>
      </c>
      <c r="C17" s="49" t="s">
        <v>3</v>
      </c>
      <c r="D17" s="50" t="s">
        <v>5</v>
      </c>
      <c r="E17" s="51"/>
      <c r="F17" s="51"/>
      <c r="G17" s="51"/>
      <c r="H17" s="51"/>
      <c r="I17" s="51"/>
      <c r="J17" s="52"/>
    </row>
    <row r="18" spans="1:12" s="11" customFormat="1" ht="25.15" customHeight="1">
      <c r="A18" s="44"/>
      <c r="B18" s="43"/>
      <c r="C18" s="49"/>
      <c r="D18" s="49">
        <v>2014</v>
      </c>
      <c r="E18" s="49">
        <v>2015</v>
      </c>
      <c r="F18" s="48">
        <v>2016</v>
      </c>
      <c r="G18" s="37">
        <v>2017</v>
      </c>
      <c r="H18" s="37">
        <v>2018</v>
      </c>
      <c r="I18" s="37">
        <v>2019</v>
      </c>
      <c r="J18" s="43" t="s">
        <v>24</v>
      </c>
    </row>
    <row r="19" spans="1:12" s="11" customFormat="1" ht="35.25" customHeight="1">
      <c r="A19" s="38"/>
      <c r="B19" s="43"/>
      <c r="C19" s="49"/>
      <c r="D19" s="49"/>
      <c r="E19" s="49"/>
      <c r="F19" s="48"/>
      <c r="G19" s="38"/>
      <c r="H19" s="38"/>
      <c r="I19" s="38"/>
      <c r="J19" s="43"/>
    </row>
    <row r="20" spans="1:12" s="5" customFormat="1" ht="46.5" customHeight="1">
      <c r="A20" s="18"/>
      <c r="B20" s="40" t="s">
        <v>26</v>
      </c>
      <c r="C20" s="41"/>
      <c r="D20" s="41"/>
      <c r="E20" s="41"/>
      <c r="F20" s="41"/>
      <c r="G20" s="41"/>
      <c r="H20" s="41"/>
      <c r="I20" s="41"/>
      <c r="J20" s="42"/>
      <c r="L20" s="9"/>
    </row>
    <row r="21" spans="1:12" s="5" customFormat="1" ht="53.25" customHeight="1">
      <c r="A21" s="24">
        <v>1</v>
      </c>
      <c r="B21" s="12" t="s">
        <v>18</v>
      </c>
      <c r="C21" s="8" t="s">
        <v>19</v>
      </c>
      <c r="D21" s="30">
        <v>98</v>
      </c>
      <c r="E21" s="30">
        <v>98</v>
      </c>
      <c r="F21" s="30">
        <v>98</v>
      </c>
      <c r="G21" s="30">
        <v>98</v>
      </c>
      <c r="H21" s="30">
        <v>98</v>
      </c>
      <c r="I21" s="30">
        <v>98</v>
      </c>
      <c r="J21" s="30">
        <v>98</v>
      </c>
      <c r="L21" s="9"/>
    </row>
    <row r="22" spans="1:12" s="5" customFormat="1" ht="93.75" customHeight="1">
      <c r="A22" s="24">
        <v>2</v>
      </c>
      <c r="B22" s="12" t="s">
        <v>12</v>
      </c>
      <c r="C22" s="8" t="s">
        <v>11</v>
      </c>
      <c r="D22" s="30">
        <v>4</v>
      </c>
      <c r="E22" s="30">
        <v>4</v>
      </c>
      <c r="F22" s="30">
        <v>15</v>
      </c>
      <c r="G22" s="30">
        <v>15</v>
      </c>
      <c r="H22" s="30">
        <v>15</v>
      </c>
      <c r="I22" s="30">
        <v>13</v>
      </c>
      <c r="J22" s="30">
        <f>SUM(D22:I22)</f>
        <v>66</v>
      </c>
      <c r="L22" s="9"/>
    </row>
    <row r="23" spans="1:12" s="5" customFormat="1" ht="84.75" customHeight="1">
      <c r="A23" s="25">
        <v>3</v>
      </c>
      <c r="B23" s="19" t="s">
        <v>20</v>
      </c>
      <c r="C23" s="26" t="s">
        <v>10</v>
      </c>
      <c r="D23" s="31">
        <v>10</v>
      </c>
      <c r="E23" s="31">
        <v>9</v>
      </c>
      <c r="F23" s="31">
        <v>7</v>
      </c>
      <c r="G23" s="31">
        <v>7</v>
      </c>
      <c r="H23" s="31">
        <v>7</v>
      </c>
      <c r="I23" s="31">
        <v>7</v>
      </c>
      <c r="J23" s="30">
        <f>SUM(D23:I23)</f>
        <v>47</v>
      </c>
      <c r="L23" s="9"/>
    </row>
    <row r="24" spans="1:12" s="5" customFormat="1" ht="71.25" customHeight="1">
      <c r="A24" s="24"/>
      <c r="B24" s="27" t="s">
        <v>13</v>
      </c>
      <c r="C24" s="8" t="s">
        <v>14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30">
        <v>0</v>
      </c>
      <c r="L24" s="9"/>
    </row>
    <row r="25" spans="1:12" s="5" customFormat="1" ht="409.6" customHeight="1">
      <c r="A25" s="21"/>
      <c r="B25" s="34"/>
      <c r="C25" s="22"/>
      <c r="D25" s="23"/>
      <c r="E25" s="23"/>
      <c r="F25" s="23"/>
      <c r="G25" s="23"/>
      <c r="H25" s="23"/>
      <c r="I25" s="23"/>
      <c r="J25" s="23"/>
      <c r="K25" s="21"/>
      <c r="L25" s="9"/>
    </row>
    <row r="26" spans="1:12" ht="125.25" customHeight="1">
      <c r="G26" s="39" t="s">
        <v>30</v>
      </c>
      <c r="H26" s="39"/>
      <c r="I26" s="39"/>
      <c r="J26" s="39"/>
      <c r="K26" s="39"/>
      <c r="L26" s="39"/>
    </row>
    <row r="27" spans="1:12" ht="30" hidden="1" customHeight="1">
      <c r="B27" s="7"/>
      <c r="C27" s="7"/>
    </row>
    <row r="28" spans="1:12" ht="30" customHeight="1">
      <c r="B28" s="53" t="s">
        <v>17</v>
      </c>
      <c r="C28" s="54"/>
      <c r="D28" s="54"/>
      <c r="E28" s="54"/>
      <c r="F28" s="54"/>
      <c r="G28" s="54"/>
      <c r="H28" s="54"/>
      <c r="I28" s="54"/>
      <c r="J28" s="54"/>
    </row>
    <row r="29" spans="1:12" s="11" customFormat="1" ht="28.5" customHeight="1">
      <c r="A29" s="37" t="s">
        <v>1</v>
      </c>
      <c r="B29" s="43" t="s">
        <v>2</v>
      </c>
      <c r="C29" s="49" t="s">
        <v>3</v>
      </c>
      <c r="D29" s="50" t="s">
        <v>5</v>
      </c>
      <c r="E29" s="51"/>
      <c r="F29" s="51"/>
      <c r="G29" s="51"/>
      <c r="H29" s="51"/>
      <c r="I29" s="51"/>
      <c r="J29" s="52"/>
    </row>
    <row r="30" spans="1:12" s="11" customFormat="1" ht="25.15" customHeight="1">
      <c r="A30" s="44"/>
      <c r="B30" s="43"/>
      <c r="C30" s="49"/>
      <c r="D30" s="49">
        <v>2014</v>
      </c>
      <c r="E30" s="49">
        <v>2015</v>
      </c>
      <c r="F30" s="48">
        <v>2016</v>
      </c>
      <c r="G30" s="37">
        <v>2017</v>
      </c>
      <c r="H30" s="37">
        <v>2018</v>
      </c>
      <c r="I30" s="37">
        <v>2019</v>
      </c>
      <c r="J30" s="43" t="s">
        <v>24</v>
      </c>
    </row>
    <row r="31" spans="1:12" s="11" customFormat="1" ht="35.25" customHeight="1">
      <c r="A31" s="38"/>
      <c r="B31" s="43"/>
      <c r="C31" s="49"/>
      <c r="D31" s="49"/>
      <c r="E31" s="49"/>
      <c r="F31" s="48"/>
      <c r="G31" s="38"/>
      <c r="H31" s="38"/>
      <c r="I31" s="38"/>
      <c r="J31" s="43"/>
    </row>
    <row r="32" spans="1:12" s="5" customFormat="1" ht="36" customHeight="1">
      <c r="A32" s="18"/>
      <c r="B32" s="40" t="s">
        <v>27</v>
      </c>
      <c r="C32" s="41"/>
      <c r="D32" s="41"/>
      <c r="E32" s="41"/>
      <c r="F32" s="41"/>
      <c r="G32" s="41"/>
      <c r="H32" s="41"/>
      <c r="I32" s="41"/>
      <c r="J32" s="42"/>
      <c r="L32" s="9"/>
    </row>
    <row r="33" spans="1:10" ht="97.5" customHeight="1">
      <c r="A33" s="29">
        <v>1</v>
      </c>
      <c r="B33" s="28" t="s">
        <v>15</v>
      </c>
      <c r="C33" s="8" t="s">
        <v>11</v>
      </c>
      <c r="D33" s="35">
        <v>42</v>
      </c>
      <c r="E33" s="35">
        <v>42</v>
      </c>
      <c r="F33" s="35">
        <v>42</v>
      </c>
      <c r="G33" s="35">
        <v>42</v>
      </c>
      <c r="H33" s="35">
        <v>42</v>
      </c>
      <c r="I33" s="35">
        <v>42</v>
      </c>
      <c r="J33" s="13">
        <f>SUM(D33:I33)</f>
        <v>252</v>
      </c>
    </row>
    <row r="34" spans="1:10" ht="60" customHeight="1">
      <c r="A34" s="29">
        <v>3</v>
      </c>
      <c r="B34" s="28" t="s">
        <v>21</v>
      </c>
      <c r="C34" s="8" t="s">
        <v>23</v>
      </c>
      <c r="D34" s="36">
        <v>0</v>
      </c>
      <c r="E34" s="36">
        <v>12797</v>
      </c>
      <c r="F34" s="36">
        <v>0</v>
      </c>
      <c r="G34" s="36">
        <v>0</v>
      </c>
      <c r="H34" s="36"/>
      <c r="I34" s="36"/>
      <c r="J34" s="1">
        <v>2560</v>
      </c>
    </row>
    <row r="35" spans="1:10" ht="92.25" customHeight="1">
      <c r="A35" s="29">
        <v>4</v>
      </c>
      <c r="B35" s="28" t="s">
        <v>22</v>
      </c>
      <c r="C35" s="8" t="s">
        <v>11</v>
      </c>
      <c r="D35" s="36">
        <v>1.3</v>
      </c>
      <c r="E35" s="36">
        <v>1.3</v>
      </c>
      <c r="F35" s="36">
        <v>1.3</v>
      </c>
      <c r="G35" s="36">
        <v>1.3</v>
      </c>
      <c r="H35" s="36">
        <v>1.3</v>
      </c>
      <c r="I35" s="36">
        <v>1.3</v>
      </c>
      <c r="J35" s="1">
        <f>SUM(D35:I35)</f>
        <v>7.8</v>
      </c>
    </row>
  </sheetData>
  <mergeCells count="44">
    <mergeCell ref="E18:E19"/>
    <mergeCell ref="G26:L26"/>
    <mergeCell ref="B16:J16"/>
    <mergeCell ref="B28:J28"/>
    <mergeCell ref="D1:F1"/>
    <mergeCell ref="D5:J5"/>
    <mergeCell ref="H6:H7"/>
    <mergeCell ref="F6:F7"/>
    <mergeCell ref="G2:L2"/>
    <mergeCell ref="B4:J4"/>
    <mergeCell ref="I6:I7"/>
    <mergeCell ref="I18:I19"/>
    <mergeCell ref="E30:E31"/>
    <mergeCell ref="F30:F31"/>
    <mergeCell ref="B29:B31"/>
    <mergeCell ref="J6:J7"/>
    <mergeCell ref="D6:D7"/>
    <mergeCell ref="E6:E7"/>
    <mergeCell ref="G6:G7"/>
    <mergeCell ref="B5:B7"/>
    <mergeCell ref="C5:C7"/>
    <mergeCell ref="G14:L14"/>
    <mergeCell ref="B17:B19"/>
    <mergeCell ref="C17:C19"/>
    <mergeCell ref="D17:J17"/>
    <mergeCell ref="G30:G31"/>
    <mergeCell ref="H30:H31"/>
    <mergeCell ref="D18:D19"/>
    <mergeCell ref="I30:I31"/>
    <mergeCell ref="G1:K1"/>
    <mergeCell ref="B32:J32"/>
    <mergeCell ref="J30:J31"/>
    <mergeCell ref="A5:A7"/>
    <mergeCell ref="B8:J8"/>
    <mergeCell ref="A17:A19"/>
    <mergeCell ref="B20:J20"/>
    <mergeCell ref="A29:A31"/>
    <mergeCell ref="F18:F19"/>
    <mergeCell ref="G18:G19"/>
    <mergeCell ref="H18:H19"/>
    <mergeCell ref="J18:J19"/>
    <mergeCell ref="C29:C31"/>
    <mergeCell ref="D29:J29"/>
    <mergeCell ref="D30:D31"/>
  </mergeCells>
  <phoneticPr fontId="21" type="noConversion"/>
  <pageMargins left="0.19685039370078741" right="0" top="1.1811023622047245" bottom="0" header="0.51181102362204722" footer="0.51181102362204722"/>
  <pageSetup paperSize="9" scale="57" orientation="portrait" verticalDpi="0" r:id="rId1"/>
  <headerFooter alignWithMargins="0"/>
  <rowBreaks count="2" manualBreakCount="2">
    <brk id="13" max="16383" man="1"/>
    <brk id="25" max="16383" man="1"/>
  </rowBreaks>
  <cellWatches>
    <cellWatch r="K9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Портнова Александра Анатольевна</dc:creator>
  <cp:lastModifiedBy>RePack by SPecialiST</cp:lastModifiedBy>
  <cp:lastPrinted>2017-03-29T10:10:54Z</cp:lastPrinted>
  <dcterms:created xsi:type="dcterms:W3CDTF">2009-01-13T06:15:41Z</dcterms:created>
  <dcterms:modified xsi:type="dcterms:W3CDTF">2017-03-29T10:38:58Z</dcterms:modified>
</cp:coreProperties>
</file>